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GLULeermiddelen/Gedeelde documenten/01. Uitnodiging tot Inschrijving/"/>
    </mc:Choice>
  </mc:AlternateContent>
  <xr:revisionPtr revIDLastSave="3" documentId="8_{2BCD64DF-6E91-4EBD-BD8F-17BAD7CBEEA5}" xr6:coauthVersionLast="47" xr6:coauthVersionMax="47" xr10:uidLastSave="{C7D5A484-645A-4737-8B58-C04589FCA4BD}"/>
  <bookViews>
    <workbookView xWindow="-120" yWindow="-120" windowWidth="29040" windowHeight="15720" activeTab="1" xr2:uid="{277452FB-21E3-6C4F-89E7-7C319D8A28D4}"/>
  </bookViews>
  <sheets>
    <sheet name="Boekenlijst zonder klassensets" sheetId="3" r:id="rId1"/>
    <sheet name="Klassense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15" i="2"/>
  <c r="D22" i="2"/>
  <c r="D44" i="2" l="1" a="1"/>
  <c r="D44" i="2" s="1"/>
  <c r="D29" i="2" l="1"/>
  <c r="D36" i="2"/>
  <c r="D5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<sst xmlns="http://schemas.openxmlformats.org/spreadsheetml/2006/main" count="300" uniqueCount="95">
  <si>
    <t>Groep: 1GV</t>
  </si>
  <si>
    <t>Grafische Vormgeving</t>
  </si>
  <si>
    <t>Omschrijving</t>
  </si>
  <si>
    <t>Uitgeverij</t>
  </si>
  <si>
    <t>Bedrag</t>
  </si>
  <si>
    <t>Noordhoff</t>
  </si>
  <si>
    <t>Boek Grafisch Ontwerpen laatste versie</t>
  </si>
  <si>
    <t>Librero</t>
  </si>
  <si>
    <t>Totaalbedrag artikelen</t>
  </si>
  <si>
    <t>Groep: 2GV</t>
  </si>
  <si>
    <t>Codenamefuture</t>
  </si>
  <si>
    <t>Groep: 1GA</t>
  </si>
  <si>
    <t>Groep: 1GD</t>
  </si>
  <si>
    <t>Game Artist</t>
  </si>
  <si>
    <t>Game Developer - Game Programmer</t>
  </si>
  <si>
    <t>Groep: 1COM</t>
  </si>
  <si>
    <t>Communicatie en Marketing</t>
  </si>
  <si>
    <t>Projectmanagement</t>
  </si>
  <si>
    <t>MBO Spaans online A2</t>
  </si>
  <si>
    <t>Redbrickmedia</t>
  </si>
  <si>
    <t>ThiemeMeulenhoff bv</t>
  </si>
  <si>
    <t>Groep: 1MM</t>
  </si>
  <si>
    <t>Mediamanagement en Marketing</t>
  </si>
  <si>
    <t>Groep: 1DTP</t>
  </si>
  <si>
    <t>Creatief DTP-er</t>
  </si>
  <si>
    <t>Groep: 1BBL</t>
  </si>
  <si>
    <t>Basismedewerker Printmedia (BBL)</t>
  </si>
  <si>
    <t>Groep: 1MCP</t>
  </si>
  <si>
    <t>Medewerker Creatieve Productie</t>
  </si>
  <si>
    <t>Malmberg</t>
  </si>
  <si>
    <t>Pearson Benelux</t>
  </si>
  <si>
    <t>Groep: 1CM</t>
  </si>
  <si>
    <t>Crossmedia</t>
  </si>
  <si>
    <t>Groep: 1AAV</t>
  </si>
  <si>
    <t>De Vrije Uitgevers</t>
  </si>
  <si>
    <t>Animatie/Audiovisuele vormgeving</t>
  </si>
  <si>
    <t>Groep: 1WDS</t>
  </si>
  <si>
    <t>Pre-intermediate Students' book with DVD &amp; MyEnglishLab (na 0-meting)</t>
  </si>
  <si>
    <t>Groep: 1WDV</t>
  </si>
  <si>
    <t>Webdesign</t>
  </si>
  <si>
    <t>Webdeveloper</t>
  </si>
  <si>
    <t>Groep: 2COM</t>
  </si>
  <si>
    <t>ISBN/EAN</t>
  </si>
  <si>
    <t>Alles digitaal met optie om achteraf boeken te bestellen als dit nodig is voor studenten</t>
  </si>
  <si>
    <t>Boekenlijst 2022-2023</t>
  </si>
  <si>
    <r>
      <t>De maatschappij dat ben jij -op Learnbeat- licentie student </t>
    </r>
    <r>
      <rPr>
        <sz val="8"/>
        <color rgb="FFFF0000"/>
        <rFont val="Arial"/>
        <family val="2"/>
      </rPr>
      <t>Alleen digitale versie</t>
    </r>
  </si>
  <si>
    <t>NU Nederlands 2e 2F leerwerkboek + online 2-jaarslicentie student</t>
  </si>
  <si>
    <r>
      <t xml:space="preserve">De maatschappij dat ben jij niveau 3-4, Learnbeat 1-jaarslicentie. </t>
    </r>
    <r>
      <rPr>
        <sz val="8"/>
        <color rgb="FFFF0000"/>
        <rFont val="Arial"/>
        <family val="2"/>
      </rPr>
      <t>Alleen digitale versie</t>
    </r>
  </si>
  <si>
    <t>Critical Mass</t>
  </si>
  <si>
    <r>
      <t>NU Nederlands 3e editie 2F/3F online 2-jaarslicentie. </t>
    </r>
    <r>
      <rPr>
        <sz val="8"/>
        <color rgb="FFFF0000"/>
        <rFont val="Arial"/>
        <family val="2"/>
      </rPr>
      <t>Alleen digitale versie</t>
    </r>
  </si>
  <si>
    <r>
      <t>Speakout Intermediate 2nd edition, MyEnglishLab, </t>
    </r>
    <r>
      <rPr>
        <sz val="8"/>
        <color rgb="FFFF0000"/>
        <rFont val="Arial"/>
        <family val="2"/>
      </rPr>
      <t>digitale toegang</t>
    </r>
    <r>
      <rPr>
        <sz val="8"/>
        <color rgb="FF000000"/>
        <rFont val="Arial"/>
        <family val="2"/>
      </rPr>
      <t> (na 0-meting)</t>
    </r>
  </si>
  <si>
    <r>
      <t>Speakout Upper Intermediate 2nd edition, MyEnglishLab, </t>
    </r>
    <r>
      <rPr>
        <sz val="8"/>
        <color rgb="FFFF0000"/>
        <rFont val="Arial"/>
        <family val="2"/>
      </rPr>
      <t>digitale toegang</t>
    </r>
    <r>
      <rPr>
        <sz val="8"/>
        <color rgb="FF000000"/>
        <rFont val="Arial"/>
        <family val="2"/>
      </rPr>
      <t> (na 0-meting</t>
    </r>
  </si>
  <si>
    <t>Films maken</t>
  </si>
  <si>
    <t>Engels Meestergijs.nl</t>
  </si>
  <si>
    <t>Meestergijs</t>
  </si>
  <si>
    <t>Klassenset DTP (Jan Lintzen)</t>
  </si>
  <si>
    <t>NU Rekenen 3e ed leerwerkboek niveau 3</t>
  </si>
  <si>
    <t>NU Rekenen 3e ed leerwerkboek niveau 4</t>
  </si>
  <si>
    <t>NU Rekenen 3e ed leerwerkboek niveau 2 + 2-jaarslicentie</t>
  </si>
  <si>
    <t xml:space="preserve">Taalblokken 3 combipakket NE 2F leerwerkboek + 2-jaarslicentie </t>
  </si>
  <si>
    <t xml:space="preserve">NU Nederlands 2e 2F leerwerkboek + online 2- jaarlicentie </t>
  </si>
  <si>
    <r>
      <t>De maatschappij dat ben jij -op Learnbeat- licentie  </t>
    </r>
    <r>
      <rPr>
        <sz val="8"/>
        <color rgb="FFFF0000"/>
        <rFont val="Arial"/>
        <family val="2"/>
      </rPr>
      <t>Alleen digitale versie</t>
    </r>
  </si>
  <si>
    <r>
      <t xml:space="preserve">NU Engels mbo 2e ed online 2-jaarslicentie. </t>
    </r>
    <r>
      <rPr>
        <sz val="8"/>
        <color rgb="FFFF0000"/>
        <rFont val="Arial"/>
        <family val="2"/>
      </rPr>
      <t>Alleen digitale versie</t>
    </r>
  </si>
  <si>
    <t>InBusiness Financieel Elementair Kennis bedrijfsadministratie 1</t>
  </si>
  <si>
    <t>InBusiness Financieel Elementair Kennis bedrijfseconomie 1</t>
  </si>
  <si>
    <t>InBusiness Commercieel Marktonderzoek, Leerwerkboek + online basis</t>
  </si>
  <si>
    <t>InBusiness Commercieel Marketing en communicatie, Leerwerkboek + online basis</t>
  </si>
  <si>
    <t>Klassenset COM</t>
  </si>
  <si>
    <r>
      <t xml:space="preserve">De maatschappij dat ben jij niveau 3-4. </t>
    </r>
    <r>
      <rPr>
        <sz val="8"/>
        <color rgb="FFFF0000"/>
        <rFont val="Arial"/>
        <family val="2"/>
      </rPr>
      <t>Digitale versie</t>
    </r>
  </si>
  <si>
    <t>Klassenset GA</t>
  </si>
  <si>
    <t>Aantal</t>
  </si>
  <si>
    <t>Klassenset MCP (Jan Lintzen)</t>
  </si>
  <si>
    <t>NU Rekenen 3e ed leerwerkboek niveau 3 + 2-jaarslicentie</t>
  </si>
  <si>
    <t>NU Rekenen 3e ed leerwerkboek niveau 2</t>
  </si>
  <si>
    <r>
      <t xml:space="preserve">De maatschappij dat ben jij, niveau 3-4. </t>
    </r>
    <r>
      <rPr>
        <sz val="8"/>
        <color rgb="FFFF0000"/>
        <rFont val="Arial"/>
        <family val="2"/>
      </rPr>
      <t>Digitale versie</t>
    </r>
  </si>
  <si>
    <t>InBusiness Corporate communicatie boek + licentie</t>
  </si>
  <si>
    <r>
      <t xml:space="preserve">NU Burgerschap mbo 2e ed online jaarlicentie. </t>
    </r>
    <r>
      <rPr>
        <sz val="8"/>
        <color rgb="FFFF0000"/>
        <rFont val="Arial"/>
        <family val="2"/>
      </rPr>
      <t>Alleen digitale versie</t>
    </r>
  </si>
  <si>
    <r>
      <t xml:space="preserve">De maatschappij dat ben jij -op Learnbeat- licentie student </t>
    </r>
    <r>
      <rPr>
        <sz val="8"/>
        <color rgb="FFFF0000"/>
        <rFont val="Arial"/>
        <family val="2"/>
      </rPr>
      <t>Alleen digitale versie</t>
    </r>
  </si>
  <si>
    <t>2 x spiegelreflexcamera app, keuze wordt aan het begin van het schooljaar bekend</t>
  </si>
  <si>
    <t>Klassensets</t>
  </si>
  <si>
    <r>
      <t xml:space="preserve">Code MBO (3 groepen) </t>
    </r>
    <r>
      <rPr>
        <sz val="8"/>
        <color rgb="FFFF0000"/>
        <rFont val="Arial"/>
        <family val="2"/>
      </rPr>
      <t>digitale toegang</t>
    </r>
  </si>
  <si>
    <r>
      <t>NU Rekenen 3e editie 2F/3F online 2-jaarslicentie. </t>
    </r>
    <r>
      <rPr>
        <sz val="8"/>
        <color rgb="FFFF0000"/>
        <rFont val="Arial"/>
        <family val="2"/>
      </rPr>
      <t>Alleen digitale versie</t>
    </r>
  </si>
  <si>
    <r>
      <t>NU Rekenen 3e editie 2F/3F online 2-jaarslicentie. </t>
    </r>
    <r>
      <rPr>
        <sz val="8"/>
        <color rgb="FFFF0000"/>
        <rFont val="Arial"/>
        <family val="2"/>
      </rPr>
      <t>Alleen digitale versie</t>
    </r>
  </si>
  <si>
    <r>
      <t>NU Rekenen 3e editie online 2-jaarslicentie. </t>
    </r>
    <r>
      <rPr>
        <sz val="8"/>
        <color rgb="FFFF0000"/>
        <rFont val="Arial"/>
        <family val="2"/>
      </rPr>
      <t>Alleen digitale versie</t>
    </r>
  </si>
  <si>
    <t>boeken worden ingenomen van 3e jaars en uitgedeeld aan 1e jaars. Bij te kort bestellen</t>
  </si>
  <si>
    <t xml:space="preserve">Projectmanagement </t>
  </si>
  <si>
    <r>
      <t>NU Rekenen 3e  editie online 2-jaarslicentie. </t>
    </r>
    <r>
      <rPr>
        <sz val="8"/>
        <color rgb="FFFF0000"/>
        <rFont val="Arial"/>
        <family val="2"/>
      </rPr>
      <t>Alleen digitale versie</t>
    </r>
  </si>
  <si>
    <t>Groep: 1RTG</t>
  </si>
  <si>
    <t>Realtime Graphics</t>
  </si>
  <si>
    <t>Groep: 1MM (instroom jan. 2023)</t>
  </si>
  <si>
    <t>Instroom Mediamanagement en Marketing</t>
  </si>
  <si>
    <r>
      <t xml:space="preserve">Code MBO </t>
    </r>
    <r>
      <rPr>
        <sz val="8"/>
        <color rgb="FFFF0000"/>
        <rFont val="Arial"/>
        <family val="2"/>
      </rPr>
      <t>digitale toegang</t>
    </r>
  </si>
  <si>
    <t>Media Vormgever Doorstroom (DTP/CM)</t>
  </si>
  <si>
    <t xml:space="preserve">Groep: 1MVD </t>
  </si>
  <si>
    <t>(laatst bijgewerkt op: 27-06-22)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</si>
</sst>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8"/>
      <color rgb="FF201F1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1" fontId="6" fillId="0" borderId="1" xfId="0" applyNumberFormat="1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/>
    </xf>
    <xf numFmtId="1" fontId="3" fillId="2" borderId="5" xfId="0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1" fontId="4" fillId="0" borderId="0" xfId="0" applyNumberFormat="1" applyFont="1" applyAlignment="1">
      <alignment horizontal="left" vertical="top"/>
    </xf>
    <xf numFmtId="1" fontId="7" fillId="3" borderId="2" xfId="0" applyNumberFormat="1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/>
    </xf>
    <xf numFmtId="1" fontId="7" fillId="3" borderId="7" xfId="0" applyNumberFormat="1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/>
    </xf>
    <xf numFmtId="1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1" fontId="3" fillId="2" borderId="7" xfId="0" applyNumberFormat="1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1" fontId="3" fillId="2" borderId="10" xfId="0" applyNumberFormat="1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/>
    </xf>
    <xf numFmtId="1" fontId="3" fillId="2" borderId="11" xfId="0" applyNumberFormat="1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/>
    </xf>
    <xf numFmtId="2" fontId="2" fillId="0" borderId="0" xfId="0" applyNumberFormat="1" applyFont="1" applyAlignment="1">
      <alignment horizontal="left" vertical="top" wrapText="1"/>
    </xf>
    <xf numFmtId="1" fontId="2" fillId="5" borderId="12" xfId="0" applyNumberFormat="1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left" vertical="top"/>
    </xf>
    <xf numFmtId="1" fontId="11" fillId="0" borderId="1" xfId="0" applyNumberFormat="1" applyFont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1" fontId="2" fillId="5" borderId="1" xfId="0" applyNumberFormat="1" applyFont="1" applyFill="1" applyBorder="1" applyAlignment="1">
      <alignment horizontal="left" vertical="top"/>
    </xf>
    <xf numFmtId="44" fontId="2" fillId="0" borderId="0" xfId="1" applyFont="1" applyAlignment="1">
      <alignment horizontal="right" vertical="top"/>
    </xf>
    <xf numFmtId="44" fontId="3" fillId="2" borderId="4" xfId="1" applyFont="1" applyFill="1" applyBorder="1" applyAlignment="1">
      <alignment horizontal="right" vertical="top"/>
    </xf>
    <xf numFmtId="44" fontId="3" fillId="2" borderId="6" xfId="1" applyFont="1" applyFill="1" applyBorder="1" applyAlignment="1">
      <alignment horizontal="right" vertical="top"/>
    </xf>
    <xf numFmtId="44" fontId="1" fillId="0" borderId="1" xfId="1" applyFont="1" applyBorder="1" applyAlignment="1">
      <alignment horizontal="right" vertical="top"/>
    </xf>
    <xf numFmtId="44" fontId="5" fillId="0" borderId="1" xfId="1" applyFont="1" applyBorder="1" applyAlignment="1">
      <alignment horizontal="right" vertical="top"/>
    </xf>
    <xf numFmtId="44" fontId="5" fillId="0" borderId="0" xfId="1" applyFont="1" applyBorder="1" applyAlignment="1">
      <alignment horizontal="right" vertical="top"/>
    </xf>
    <xf numFmtId="44" fontId="2" fillId="5" borderId="1" xfId="1" applyFont="1" applyFill="1" applyBorder="1" applyAlignment="1">
      <alignment horizontal="right" vertical="top"/>
    </xf>
    <xf numFmtId="44" fontId="7" fillId="3" borderId="4" xfId="1" applyFont="1" applyFill="1" applyBorder="1" applyAlignment="1">
      <alignment horizontal="right" vertical="top"/>
    </xf>
    <xf numFmtId="44" fontId="7" fillId="3" borderId="9" xfId="1" applyFont="1" applyFill="1" applyBorder="1" applyAlignment="1">
      <alignment horizontal="right" vertical="top"/>
    </xf>
    <xf numFmtId="44" fontId="8" fillId="0" borderId="1" xfId="1" applyFont="1" applyBorder="1" applyAlignment="1">
      <alignment horizontal="right" vertical="top"/>
    </xf>
    <xf numFmtId="44" fontId="3" fillId="2" borderId="9" xfId="1" applyFont="1" applyFill="1" applyBorder="1" applyAlignment="1">
      <alignment horizontal="right" vertical="top"/>
    </xf>
    <xf numFmtId="44" fontId="2" fillId="0" borderId="0" xfId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" fontId="9" fillId="0" borderId="1" xfId="0" applyNumberFormat="1" applyFont="1" applyBorder="1" applyAlignment="1">
      <alignment horizontal="left" vertical="top"/>
    </xf>
    <xf numFmtId="44" fontId="1" fillId="0" borderId="1" xfId="1" applyFont="1" applyBorder="1" applyAlignment="1">
      <alignment horizontal="left" vertical="top"/>
    </xf>
    <xf numFmtId="44" fontId="2" fillId="5" borderId="1" xfId="1" applyFont="1" applyFill="1" applyBorder="1" applyAlignment="1">
      <alignment horizontal="left" vertical="top"/>
    </xf>
    <xf numFmtId="44" fontId="2" fillId="0" borderId="0" xfId="1" applyFont="1"/>
    <xf numFmtId="0" fontId="1" fillId="0" borderId="0" xfId="0" applyFont="1"/>
    <xf numFmtId="44" fontId="3" fillId="2" borderId="4" xfId="1" applyFont="1" applyFill="1" applyBorder="1" applyAlignment="1">
      <alignment horizontal="left" vertical="top"/>
    </xf>
    <xf numFmtId="44" fontId="3" fillId="2" borderId="6" xfId="1" applyFont="1" applyFill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4" fontId="5" fillId="0" borderId="1" xfId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left" vertical="top"/>
    </xf>
    <xf numFmtId="1" fontId="5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  <xf numFmtId="1" fontId="2" fillId="0" borderId="16" xfId="0" applyNumberFormat="1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1" fontId="9" fillId="0" borderId="16" xfId="0" applyNumberFormat="1" applyFont="1" applyBorder="1" applyAlignment="1">
      <alignment horizontal="left" vertical="top"/>
    </xf>
    <xf numFmtId="0" fontId="2" fillId="0" borderId="18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1" fontId="6" fillId="0" borderId="5" xfId="0" applyNumberFormat="1" applyFont="1" applyBorder="1" applyAlignment="1">
      <alignment horizontal="left" vertical="top"/>
    </xf>
    <xf numFmtId="1" fontId="2" fillId="0" borderId="5" xfId="0" applyNumberFormat="1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1" fillId="4" borderId="1" xfId="0" applyNumberFormat="1" applyFont="1" applyFill="1" applyBorder="1" applyAlignment="1">
      <alignment horizontal="left" vertical="top"/>
    </xf>
    <xf numFmtId="1" fontId="1" fillId="4" borderId="13" xfId="0" applyNumberFormat="1" applyFont="1" applyFill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E39A-C2FE-42DE-9020-89BE72AF2A10}">
  <sheetPr>
    <pageSetUpPr fitToPage="1"/>
  </sheetPr>
  <dimension ref="A1:H141"/>
  <sheetViews>
    <sheetView zoomScale="125" zoomScaleNormal="125" workbookViewId="0">
      <selection activeCell="F14" sqref="F14"/>
    </sheetView>
  </sheetViews>
  <sheetFormatPr defaultColWidth="10.875" defaultRowHeight="12.75" customHeight="1" x14ac:dyDescent="0.25"/>
  <cols>
    <col min="1" max="1" width="12.5" style="36" customWidth="1"/>
    <col min="2" max="2" width="55.625" style="8" customWidth="1"/>
    <col min="3" max="3" width="14.125" style="4" customWidth="1"/>
    <col min="4" max="4" width="12.375" style="8" customWidth="1"/>
    <col min="5" max="16384" width="10.875" style="4"/>
  </cols>
  <sheetData>
    <row r="1" spans="1:3" ht="12.95" customHeight="1" x14ac:dyDescent="0.25">
      <c r="A1" s="7" t="s">
        <v>44</v>
      </c>
      <c r="C1" s="73" t="s">
        <v>94</v>
      </c>
    </row>
    <row r="3" spans="1:3" ht="12.95" customHeight="1" x14ac:dyDescent="0.25">
      <c r="A3" s="9" t="s">
        <v>0</v>
      </c>
      <c r="B3" s="10"/>
      <c r="C3" s="84"/>
    </row>
    <row r="4" spans="1:3" ht="12.95" customHeight="1" x14ac:dyDescent="0.25">
      <c r="A4" s="12" t="s">
        <v>1</v>
      </c>
      <c r="B4" s="13"/>
      <c r="C4" s="86"/>
    </row>
    <row r="5" spans="1:3" ht="12.95" customHeight="1" x14ac:dyDescent="0.25">
      <c r="A5" s="15" t="s">
        <v>42</v>
      </c>
      <c r="B5" s="16" t="s">
        <v>2</v>
      </c>
      <c r="C5" s="62" t="s">
        <v>3</v>
      </c>
    </row>
    <row r="6" spans="1:3" ht="12.95" customHeight="1" x14ac:dyDescent="0.25">
      <c r="A6" s="2">
        <v>8717927138854</v>
      </c>
      <c r="B6" s="17" t="s">
        <v>49</v>
      </c>
      <c r="C6" s="18" t="s">
        <v>5</v>
      </c>
    </row>
    <row r="7" spans="1:3" ht="12.95" customHeight="1" x14ac:dyDescent="0.25">
      <c r="A7" s="3">
        <v>8717927137666</v>
      </c>
      <c r="B7" s="17" t="s">
        <v>83</v>
      </c>
      <c r="C7" s="18" t="s">
        <v>5</v>
      </c>
    </row>
    <row r="8" spans="1:3" ht="12.95" customHeight="1" x14ac:dyDescent="0.25">
      <c r="A8" s="2">
        <v>9789089989246</v>
      </c>
      <c r="B8" s="6" t="s">
        <v>6</v>
      </c>
      <c r="C8" s="18" t="s">
        <v>7</v>
      </c>
    </row>
    <row r="9" spans="1:3" ht="12.95" customHeight="1" x14ac:dyDescent="0.25">
      <c r="A9" s="19"/>
    </row>
    <row r="10" spans="1:3" ht="12.95" customHeight="1" x14ac:dyDescent="0.25">
      <c r="A10" s="9" t="s">
        <v>9</v>
      </c>
      <c r="B10" s="10"/>
      <c r="C10" s="84"/>
    </row>
    <row r="11" spans="1:3" ht="12.95" customHeight="1" x14ac:dyDescent="0.25">
      <c r="A11" s="12" t="s">
        <v>1</v>
      </c>
      <c r="B11" s="13"/>
      <c r="C11" s="85"/>
    </row>
    <row r="12" spans="1:3" ht="12.95" customHeight="1" x14ac:dyDescent="0.25">
      <c r="A12" s="15" t="s">
        <v>42</v>
      </c>
      <c r="B12" s="16" t="s">
        <v>2</v>
      </c>
      <c r="C12" s="62" t="s">
        <v>3</v>
      </c>
    </row>
    <row r="13" spans="1:3" ht="12.95" customHeight="1" x14ac:dyDescent="0.25">
      <c r="A13" s="3">
        <v>9789463206266</v>
      </c>
      <c r="B13" s="6" t="s">
        <v>47</v>
      </c>
      <c r="C13" s="5" t="s">
        <v>10</v>
      </c>
    </row>
    <row r="14" spans="1:3" ht="12.95" customHeight="1" x14ac:dyDescent="0.25">
      <c r="A14" s="19"/>
    </row>
    <row r="15" spans="1:3" ht="12.95" customHeight="1" x14ac:dyDescent="0.25">
      <c r="A15" s="9" t="s">
        <v>11</v>
      </c>
      <c r="B15" s="10"/>
      <c r="C15" s="84"/>
    </row>
    <row r="16" spans="1:3" ht="12.95" customHeight="1" x14ac:dyDescent="0.25">
      <c r="A16" s="12" t="s">
        <v>13</v>
      </c>
      <c r="B16" s="13"/>
      <c r="C16" s="86"/>
    </row>
    <row r="17" spans="1:4" ht="12.95" customHeight="1" x14ac:dyDescent="0.25">
      <c r="A17" s="15" t="s">
        <v>42</v>
      </c>
      <c r="B17" s="16" t="s">
        <v>2</v>
      </c>
      <c r="C17" s="62" t="s">
        <v>3</v>
      </c>
    </row>
    <row r="18" spans="1:4" ht="12.95" customHeight="1" x14ac:dyDescent="0.25">
      <c r="A18" s="2">
        <v>8717927138854</v>
      </c>
      <c r="B18" s="17" t="s">
        <v>49</v>
      </c>
      <c r="C18" s="18" t="s">
        <v>5</v>
      </c>
    </row>
    <row r="19" spans="1:4" ht="12.95" customHeight="1" x14ac:dyDescent="0.25">
      <c r="A19" s="3">
        <v>8717927137666</v>
      </c>
      <c r="B19" s="17" t="s">
        <v>83</v>
      </c>
      <c r="C19" s="5" t="s">
        <v>5</v>
      </c>
    </row>
    <row r="20" spans="1:4" ht="12.95" customHeight="1" x14ac:dyDescent="0.25">
      <c r="A20" s="34"/>
      <c r="B20" s="35"/>
    </row>
    <row r="21" spans="1:4" ht="12.95" customHeight="1" x14ac:dyDescent="0.25">
      <c r="A21" s="20" t="s">
        <v>12</v>
      </c>
      <c r="B21" s="21"/>
      <c r="C21" s="87"/>
    </row>
    <row r="22" spans="1:4" ht="12.95" customHeight="1" x14ac:dyDescent="0.25">
      <c r="A22" s="23" t="s">
        <v>14</v>
      </c>
      <c r="B22" s="24"/>
      <c r="C22" s="88"/>
    </row>
    <row r="23" spans="1:4" ht="12.95" customHeight="1" x14ac:dyDescent="0.25">
      <c r="A23" s="26" t="s">
        <v>42</v>
      </c>
      <c r="B23" s="27" t="s">
        <v>2</v>
      </c>
      <c r="C23" s="28" t="s">
        <v>3</v>
      </c>
    </row>
    <row r="24" spans="1:4" ht="12.95" customHeight="1" x14ac:dyDescent="0.25">
      <c r="A24" s="2">
        <v>8717927138854</v>
      </c>
      <c r="B24" s="17" t="s">
        <v>49</v>
      </c>
      <c r="C24" s="18" t="s">
        <v>5</v>
      </c>
    </row>
    <row r="25" spans="1:4" ht="12.95" customHeight="1" x14ac:dyDescent="0.25">
      <c r="A25" s="3">
        <v>8717927137666</v>
      </c>
      <c r="B25" s="17" t="s">
        <v>83</v>
      </c>
      <c r="C25" s="5" t="s">
        <v>5</v>
      </c>
    </row>
    <row r="26" spans="1:4" ht="12.95" customHeight="1" x14ac:dyDescent="0.25">
      <c r="A26" s="80"/>
      <c r="B26" s="81"/>
      <c r="C26" s="82"/>
    </row>
    <row r="27" spans="1:4" ht="12.95" customHeight="1" x14ac:dyDescent="0.25">
      <c r="A27" s="9" t="s">
        <v>87</v>
      </c>
      <c r="B27" s="10"/>
      <c r="C27" s="84"/>
      <c r="D27" s="4"/>
    </row>
    <row r="28" spans="1:4" ht="12.95" customHeight="1" x14ac:dyDescent="0.25">
      <c r="A28" s="12" t="s">
        <v>88</v>
      </c>
      <c r="B28" s="13"/>
      <c r="C28" s="86"/>
      <c r="D28" s="4"/>
    </row>
    <row r="29" spans="1:4" ht="12.95" customHeight="1" x14ac:dyDescent="0.25">
      <c r="A29" s="15" t="s">
        <v>42</v>
      </c>
      <c r="B29" s="16" t="s">
        <v>2</v>
      </c>
      <c r="C29" s="62" t="s">
        <v>3</v>
      </c>
      <c r="D29" s="4"/>
    </row>
    <row r="30" spans="1:4" ht="12.95" customHeight="1" x14ac:dyDescent="0.25">
      <c r="A30" s="2">
        <v>8717927138854</v>
      </c>
      <c r="B30" s="17" t="s">
        <v>49</v>
      </c>
      <c r="C30" s="18" t="s">
        <v>5</v>
      </c>
      <c r="D30" s="4"/>
    </row>
    <row r="31" spans="1:4" ht="12.95" customHeight="1" x14ac:dyDescent="0.25">
      <c r="A31" s="3">
        <v>8717927137666</v>
      </c>
      <c r="B31" s="17" t="s">
        <v>86</v>
      </c>
      <c r="C31" s="5" t="s">
        <v>5</v>
      </c>
      <c r="D31" s="4"/>
    </row>
    <row r="32" spans="1:4" ht="12.95" customHeight="1" x14ac:dyDescent="0.25">
      <c r="A32" s="34"/>
      <c r="B32" s="34"/>
      <c r="C32" s="29"/>
    </row>
    <row r="33" spans="1:3" ht="12.95" customHeight="1" x14ac:dyDescent="0.25">
      <c r="A33" s="9" t="s">
        <v>15</v>
      </c>
      <c r="B33" s="10"/>
      <c r="C33" s="84"/>
    </row>
    <row r="34" spans="1:3" ht="12.95" customHeight="1" x14ac:dyDescent="0.25">
      <c r="A34" s="30" t="s">
        <v>16</v>
      </c>
      <c r="B34" s="31"/>
      <c r="C34" s="85"/>
    </row>
    <row r="35" spans="1:3" ht="12.95" customHeight="1" x14ac:dyDescent="0.25">
      <c r="A35" s="15" t="s">
        <v>42</v>
      </c>
      <c r="B35" s="16" t="s">
        <v>2</v>
      </c>
      <c r="C35" s="62" t="s">
        <v>3</v>
      </c>
    </row>
    <row r="36" spans="1:3" ht="12.95" customHeight="1" x14ac:dyDescent="0.25">
      <c r="A36" s="2">
        <v>8717927138854</v>
      </c>
      <c r="B36" s="17" t="s">
        <v>49</v>
      </c>
      <c r="C36" s="18" t="s">
        <v>5</v>
      </c>
    </row>
    <row r="37" spans="1:3" ht="12.95" customHeight="1" x14ac:dyDescent="0.25">
      <c r="A37" s="3">
        <v>8717927137666</v>
      </c>
      <c r="B37" s="17" t="s">
        <v>83</v>
      </c>
      <c r="C37" s="5" t="s">
        <v>5</v>
      </c>
    </row>
    <row r="38" spans="1:3" ht="12.95" customHeight="1" x14ac:dyDescent="0.25">
      <c r="A38" s="89">
        <v>9789006315141</v>
      </c>
      <c r="B38" s="33" t="s">
        <v>75</v>
      </c>
      <c r="C38" s="90" t="s">
        <v>20</v>
      </c>
    </row>
    <row r="39" spans="1:3" ht="12.95" customHeight="1" x14ac:dyDescent="0.25">
      <c r="A39" s="89">
        <v>9789006521887</v>
      </c>
      <c r="B39" s="33" t="s">
        <v>63</v>
      </c>
      <c r="C39" s="90" t="s">
        <v>20</v>
      </c>
    </row>
    <row r="40" spans="1:3" ht="12.95" customHeight="1" x14ac:dyDescent="0.25">
      <c r="A40" s="89">
        <v>9789006521948</v>
      </c>
      <c r="B40" s="33" t="s">
        <v>64</v>
      </c>
      <c r="C40" s="90" t="s">
        <v>20</v>
      </c>
    </row>
    <row r="41" spans="1:3" ht="12.95" customHeight="1" x14ac:dyDescent="0.25">
      <c r="A41" s="91">
        <v>9789006315127</v>
      </c>
      <c r="B41" s="33" t="s">
        <v>65</v>
      </c>
      <c r="C41" s="90" t="s">
        <v>20</v>
      </c>
    </row>
    <row r="42" spans="1:3" ht="12.95" customHeight="1" x14ac:dyDescent="0.25">
      <c r="A42" s="91">
        <v>9789006314953</v>
      </c>
      <c r="B42" s="33" t="s">
        <v>66</v>
      </c>
      <c r="C42" s="90" t="s">
        <v>20</v>
      </c>
    </row>
    <row r="43" spans="1:3" ht="12.95" customHeight="1" x14ac:dyDescent="0.25">
      <c r="A43" s="89">
        <v>9789463206266</v>
      </c>
      <c r="B43" s="33" t="s">
        <v>68</v>
      </c>
      <c r="C43" s="90" t="s">
        <v>10</v>
      </c>
    </row>
    <row r="44" spans="1:3" ht="12.95" customHeight="1" x14ac:dyDescent="0.25"/>
    <row r="45" spans="1:3" ht="12.95" customHeight="1" x14ac:dyDescent="0.25">
      <c r="A45" s="9" t="s">
        <v>41</v>
      </c>
      <c r="B45" s="10"/>
      <c r="C45" s="84"/>
    </row>
    <row r="46" spans="1:3" ht="12.95" customHeight="1" x14ac:dyDescent="0.25">
      <c r="A46" s="12" t="s">
        <v>16</v>
      </c>
      <c r="B46" s="13"/>
      <c r="C46" s="86"/>
    </row>
    <row r="47" spans="1:3" ht="12.95" customHeight="1" x14ac:dyDescent="0.25">
      <c r="A47" s="15" t="s">
        <v>42</v>
      </c>
      <c r="B47" s="16" t="s">
        <v>2</v>
      </c>
      <c r="C47" s="62" t="s">
        <v>3</v>
      </c>
    </row>
    <row r="48" spans="1:3" ht="12.95" customHeight="1" x14ac:dyDescent="0.25">
      <c r="A48" s="46">
        <v>9789083005126</v>
      </c>
      <c r="B48" s="92" t="s">
        <v>18</v>
      </c>
      <c r="C48" s="93" t="s">
        <v>19</v>
      </c>
    </row>
    <row r="49" spans="1:4" ht="12.95" customHeight="1" x14ac:dyDescent="0.25"/>
    <row r="50" spans="1:4" ht="12.95" customHeight="1" x14ac:dyDescent="0.25">
      <c r="A50" s="9" t="s">
        <v>21</v>
      </c>
      <c r="B50" s="10"/>
      <c r="C50" s="84"/>
    </row>
    <row r="51" spans="1:4" ht="12.95" customHeight="1" x14ac:dyDescent="0.25">
      <c r="A51" s="30" t="s">
        <v>22</v>
      </c>
      <c r="B51" s="31"/>
      <c r="C51" s="85"/>
    </row>
    <row r="52" spans="1:4" ht="12.95" customHeight="1" x14ac:dyDescent="0.25">
      <c r="A52" s="15" t="s">
        <v>42</v>
      </c>
      <c r="B52" s="16" t="s">
        <v>2</v>
      </c>
      <c r="C52" s="62" t="s">
        <v>3</v>
      </c>
    </row>
    <row r="53" spans="1:4" ht="12.95" customHeight="1" x14ac:dyDescent="0.25">
      <c r="A53" s="2">
        <v>8717927138854</v>
      </c>
      <c r="B53" s="17" t="s">
        <v>49</v>
      </c>
      <c r="C53" s="18" t="s">
        <v>5</v>
      </c>
    </row>
    <row r="54" spans="1:4" ht="12.95" customHeight="1" x14ac:dyDescent="0.25">
      <c r="A54" s="3">
        <v>8717927137666</v>
      </c>
      <c r="B54" s="17" t="s">
        <v>83</v>
      </c>
      <c r="C54" s="5" t="s">
        <v>5</v>
      </c>
    </row>
    <row r="55" spans="1:4" ht="12.95" customHeight="1" x14ac:dyDescent="0.25">
      <c r="A55" s="89">
        <v>9789006315141</v>
      </c>
      <c r="B55" s="64" t="s">
        <v>75</v>
      </c>
      <c r="C55" s="94" t="s">
        <v>20</v>
      </c>
    </row>
    <row r="56" spans="1:4" ht="12.95" customHeight="1" x14ac:dyDescent="0.25">
      <c r="A56" s="91">
        <v>9789006315127</v>
      </c>
      <c r="B56" s="64" t="s">
        <v>65</v>
      </c>
      <c r="C56" s="94" t="s">
        <v>20</v>
      </c>
    </row>
    <row r="57" spans="1:4" ht="12.95" customHeight="1" x14ac:dyDescent="0.25">
      <c r="A57" s="91">
        <v>9789006314953</v>
      </c>
      <c r="B57" s="64" t="s">
        <v>66</v>
      </c>
      <c r="C57" s="94" t="s">
        <v>20</v>
      </c>
    </row>
    <row r="58" spans="1:4" ht="12.95" customHeight="1" x14ac:dyDescent="0.25">
      <c r="A58" s="89">
        <v>9789463206266</v>
      </c>
      <c r="B58" s="64" t="s">
        <v>68</v>
      </c>
      <c r="C58" s="94" t="s">
        <v>10</v>
      </c>
    </row>
    <row r="59" spans="1:4" ht="12.95" customHeight="1" x14ac:dyDescent="0.25">
      <c r="A59" s="34"/>
      <c r="B59" s="35"/>
    </row>
    <row r="60" spans="1:4" ht="12.95" customHeight="1" x14ac:dyDescent="0.25">
      <c r="A60" s="9" t="s">
        <v>89</v>
      </c>
      <c r="B60" s="10"/>
      <c r="C60" s="84"/>
    </row>
    <row r="61" spans="1:4" ht="12.95" customHeight="1" x14ac:dyDescent="0.25">
      <c r="A61" s="12" t="s">
        <v>90</v>
      </c>
      <c r="B61" s="13"/>
      <c r="C61" s="86"/>
    </row>
    <row r="62" spans="1:4" ht="12.95" customHeight="1" x14ac:dyDescent="0.25">
      <c r="A62" s="15" t="s">
        <v>42</v>
      </c>
      <c r="B62" s="16" t="s">
        <v>2</v>
      </c>
      <c r="C62" s="62" t="s">
        <v>3</v>
      </c>
    </row>
    <row r="63" spans="1:4" ht="12.95" customHeight="1" x14ac:dyDescent="0.25">
      <c r="A63" s="2">
        <v>8717927138854</v>
      </c>
      <c r="B63" s="17" t="s">
        <v>49</v>
      </c>
      <c r="C63" s="18" t="s">
        <v>5</v>
      </c>
    </row>
    <row r="64" spans="1:4" ht="12.95" customHeight="1" x14ac:dyDescent="0.25">
      <c r="A64" s="3">
        <v>8717927137666</v>
      </c>
      <c r="B64" s="17" t="s">
        <v>83</v>
      </c>
      <c r="C64" s="5" t="s">
        <v>5</v>
      </c>
      <c r="D64" s="4"/>
    </row>
    <row r="65" spans="1:5" ht="12.95" customHeight="1" x14ac:dyDescent="0.25">
      <c r="A65" s="3">
        <v>9789006315141</v>
      </c>
      <c r="B65" s="65" t="s">
        <v>75</v>
      </c>
      <c r="C65" s="65" t="s">
        <v>20</v>
      </c>
    </row>
    <row r="66" spans="1:5" ht="12.95" customHeight="1" x14ac:dyDescent="0.25">
      <c r="A66" s="66">
        <v>9789006315127</v>
      </c>
      <c r="B66" s="65" t="s">
        <v>65</v>
      </c>
      <c r="C66" s="65" t="s">
        <v>20</v>
      </c>
      <c r="E66" s="63"/>
    </row>
    <row r="67" spans="1:5" ht="12.95" customHeight="1" x14ac:dyDescent="0.25">
      <c r="A67" s="66">
        <v>9789006314953</v>
      </c>
      <c r="B67" s="65" t="s">
        <v>66</v>
      </c>
      <c r="C67" s="65" t="s">
        <v>20</v>
      </c>
    </row>
    <row r="68" spans="1:5" ht="12.95" customHeight="1" x14ac:dyDescent="0.25">
      <c r="A68" s="3">
        <v>9789463206266</v>
      </c>
      <c r="B68" s="6" t="s">
        <v>47</v>
      </c>
      <c r="C68" s="65" t="s">
        <v>10</v>
      </c>
    </row>
    <row r="69" spans="1:5" ht="12.75" customHeight="1" x14ac:dyDescent="0.25">
      <c r="A69" s="34"/>
      <c r="B69" s="35"/>
    </row>
    <row r="70" spans="1:5" ht="12.95" customHeight="1" x14ac:dyDescent="0.25">
      <c r="A70" s="9" t="s">
        <v>23</v>
      </c>
      <c r="B70" s="10"/>
      <c r="C70" s="84"/>
    </row>
    <row r="71" spans="1:5" ht="12.95" customHeight="1" x14ac:dyDescent="0.25">
      <c r="A71" s="30" t="s">
        <v>24</v>
      </c>
      <c r="B71" s="31"/>
      <c r="C71" s="85"/>
      <c r="D71" s="4"/>
    </row>
    <row r="72" spans="1:5" ht="12.95" customHeight="1" x14ac:dyDescent="0.25">
      <c r="A72" s="15" t="s">
        <v>42</v>
      </c>
      <c r="B72" s="16" t="s">
        <v>2</v>
      </c>
      <c r="C72" s="62" t="s">
        <v>3</v>
      </c>
    </row>
    <row r="73" spans="1:5" ht="12.95" customHeight="1" x14ac:dyDescent="0.25">
      <c r="A73" s="3">
        <v>9789402062588</v>
      </c>
      <c r="B73" s="17" t="s">
        <v>59</v>
      </c>
      <c r="C73" s="18" t="s">
        <v>29</v>
      </c>
      <c r="E73" s="63"/>
    </row>
    <row r="74" spans="1:5" ht="12.95" customHeight="1" x14ac:dyDescent="0.25">
      <c r="A74" s="3">
        <v>9789001301323</v>
      </c>
      <c r="B74" s="6" t="s">
        <v>72</v>
      </c>
      <c r="C74" s="5" t="s">
        <v>5</v>
      </c>
    </row>
    <row r="75" spans="1:5" ht="12.95" customHeight="1" x14ac:dyDescent="0.25">
      <c r="A75" s="3">
        <v>9789463206266</v>
      </c>
      <c r="B75" s="6" t="s">
        <v>74</v>
      </c>
      <c r="C75" s="5" t="s">
        <v>10</v>
      </c>
    </row>
    <row r="76" spans="1:5" ht="12.75" customHeight="1" x14ac:dyDescent="0.25">
      <c r="B76" s="4"/>
    </row>
    <row r="77" spans="1:5" ht="12.95" customHeight="1" x14ac:dyDescent="0.25">
      <c r="A77" s="9" t="s">
        <v>25</v>
      </c>
      <c r="B77" s="10"/>
      <c r="C77" s="84"/>
    </row>
    <row r="78" spans="1:5" ht="12.95" customHeight="1" x14ac:dyDescent="0.25">
      <c r="A78" s="12" t="s">
        <v>26</v>
      </c>
      <c r="B78" s="13"/>
      <c r="C78" s="86"/>
      <c r="D78" s="4"/>
    </row>
    <row r="79" spans="1:5" ht="12.95" customHeight="1" x14ac:dyDescent="0.25">
      <c r="A79" s="15" t="s">
        <v>42</v>
      </c>
      <c r="B79" s="16" t="s">
        <v>2</v>
      </c>
      <c r="C79" s="62" t="s">
        <v>3</v>
      </c>
    </row>
    <row r="80" spans="1:5" ht="12.95" customHeight="1" x14ac:dyDescent="0.25">
      <c r="A80" s="2">
        <v>9789001878726</v>
      </c>
      <c r="B80" s="17" t="s">
        <v>60</v>
      </c>
      <c r="C80" s="5" t="s">
        <v>5</v>
      </c>
    </row>
    <row r="81" spans="1:8" ht="12.95" customHeight="1" x14ac:dyDescent="0.25">
      <c r="A81" s="2">
        <v>9789001299972</v>
      </c>
      <c r="B81" s="6" t="s">
        <v>58</v>
      </c>
      <c r="C81" s="5" t="s">
        <v>5</v>
      </c>
    </row>
    <row r="82" spans="1:8" ht="12.95" customHeight="1" x14ac:dyDescent="0.25">
      <c r="A82" s="3">
        <v>8717927085769</v>
      </c>
      <c r="B82" s="6" t="s">
        <v>76</v>
      </c>
      <c r="C82" s="5" t="s">
        <v>5</v>
      </c>
    </row>
    <row r="83" spans="1:8" ht="12.95" customHeight="1" x14ac:dyDescent="0.25"/>
    <row r="84" spans="1:8" ht="12.95" customHeight="1" x14ac:dyDescent="0.25">
      <c r="A84" s="9" t="s">
        <v>27</v>
      </c>
      <c r="B84" s="10"/>
      <c r="C84" s="84"/>
    </row>
    <row r="85" spans="1:8" ht="12.75" customHeight="1" x14ac:dyDescent="0.25">
      <c r="A85" s="12" t="s">
        <v>28</v>
      </c>
      <c r="B85" s="13"/>
      <c r="C85" s="86"/>
    </row>
    <row r="86" spans="1:8" ht="12.95" customHeight="1" x14ac:dyDescent="0.25">
      <c r="A86" s="15" t="s">
        <v>42</v>
      </c>
      <c r="B86" s="16" t="s">
        <v>2</v>
      </c>
      <c r="C86" s="62" t="s">
        <v>3</v>
      </c>
    </row>
    <row r="87" spans="1:8" ht="12.95" customHeight="1" x14ac:dyDescent="0.25">
      <c r="A87" s="3">
        <v>9789001878726</v>
      </c>
      <c r="B87" s="95" t="s">
        <v>46</v>
      </c>
      <c r="C87" s="5" t="s">
        <v>5</v>
      </c>
    </row>
    <row r="88" spans="1:8" ht="12.95" customHeight="1" x14ac:dyDescent="0.25">
      <c r="A88" s="96">
        <v>9789001299972</v>
      </c>
      <c r="B88" s="6" t="s">
        <v>58</v>
      </c>
      <c r="C88" s="5" t="s">
        <v>5</v>
      </c>
    </row>
    <row r="89" spans="1:8" ht="12.95" customHeight="1" x14ac:dyDescent="0.25">
      <c r="A89" s="3">
        <v>8717927085769</v>
      </c>
      <c r="B89" s="6" t="s">
        <v>76</v>
      </c>
      <c r="C89" s="5" t="s">
        <v>5</v>
      </c>
      <c r="E89" s="63"/>
      <c r="F89" s="63"/>
      <c r="G89" s="63"/>
      <c r="H89" s="63"/>
    </row>
    <row r="90" spans="1:8" ht="12.95" customHeight="1" x14ac:dyDescent="0.25"/>
    <row r="91" spans="1:8" ht="12.95" customHeight="1" x14ac:dyDescent="0.25">
      <c r="A91" s="9" t="s">
        <v>31</v>
      </c>
      <c r="B91" s="10" t="s">
        <v>43</v>
      </c>
      <c r="C91" s="84"/>
    </row>
    <row r="92" spans="1:8" ht="12.95" customHeight="1" x14ac:dyDescent="0.25">
      <c r="A92" s="12" t="s">
        <v>32</v>
      </c>
      <c r="B92" s="13"/>
      <c r="C92" s="86"/>
    </row>
    <row r="93" spans="1:8" ht="12.95" customHeight="1" x14ac:dyDescent="0.25">
      <c r="A93" s="15" t="s">
        <v>42</v>
      </c>
      <c r="B93" s="16" t="s">
        <v>2</v>
      </c>
      <c r="C93" s="62" t="s">
        <v>3</v>
      </c>
    </row>
    <row r="94" spans="1:8" ht="12.95" customHeight="1" x14ac:dyDescent="0.25">
      <c r="A94" s="2">
        <v>8717927138854</v>
      </c>
      <c r="B94" s="17" t="s">
        <v>49</v>
      </c>
      <c r="C94" s="18" t="s">
        <v>5</v>
      </c>
      <c r="D94" s="4"/>
    </row>
    <row r="95" spans="1:8" ht="12.75" customHeight="1" x14ac:dyDescent="0.25">
      <c r="A95" s="3">
        <v>8717927137666</v>
      </c>
      <c r="B95" s="17" t="s">
        <v>82</v>
      </c>
      <c r="C95" s="18" t="s">
        <v>5</v>
      </c>
    </row>
    <row r="96" spans="1:8" ht="12.95" customHeight="1" x14ac:dyDescent="0.25">
      <c r="A96" s="2">
        <v>9789463206266</v>
      </c>
      <c r="B96" s="17" t="s">
        <v>61</v>
      </c>
      <c r="C96" s="18" t="s">
        <v>10</v>
      </c>
    </row>
    <row r="97" spans="1:3" ht="12.95" customHeight="1" x14ac:dyDescent="0.25">
      <c r="A97" s="2">
        <v>8717927085776</v>
      </c>
      <c r="B97" s="6" t="s">
        <v>62</v>
      </c>
      <c r="C97" s="5" t="s">
        <v>5</v>
      </c>
    </row>
    <row r="98" spans="1:3" ht="12.95" customHeight="1" x14ac:dyDescent="0.25">
      <c r="A98" s="80"/>
      <c r="B98" s="35"/>
      <c r="C98" s="83"/>
    </row>
    <row r="99" spans="1:3" ht="12.95" customHeight="1" x14ac:dyDescent="0.25">
      <c r="A99" s="9" t="s">
        <v>93</v>
      </c>
      <c r="B99" s="10" t="s">
        <v>43</v>
      </c>
      <c r="C99" s="84"/>
    </row>
    <row r="100" spans="1:3" ht="12.95" customHeight="1" x14ac:dyDescent="0.25">
      <c r="A100" s="12" t="s">
        <v>92</v>
      </c>
      <c r="B100" s="13"/>
      <c r="C100" s="86"/>
    </row>
    <row r="101" spans="1:3" ht="12.95" customHeight="1" x14ac:dyDescent="0.25">
      <c r="A101" s="15" t="s">
        <v>42</v>
      </c>
      <c r="B101" s="16" t="s">
        <v>2</v>
      </c>
      <c r="C101" s="62" t="s">
        <v>3</v>
      </c>
    </row>
    <row r="102" spans="1:3" ht="12.95" customHeight="1" x14ac:dyDescent="0.25">
      <c r="A102" s="2">
        <v>8717927138854</v>
      </c>
      <c r="B102" s="17" t="s">
        <v>49</v>
      </c>
      <c r="C102" s="18" t="s">
        <v>5</v>
      </c>
    </row>
    <row r="103" spans="1:3" ht="12.95" customHeight="1" x14ac:dyDescent="0.25">
      <c r="A103" s="3">
        <v>8717927137666</v>
      </c>
      <c r="B103" s="17" t="s">
        <v>82</v>
      </c>
      <c r="C103" s="18" t="s">
        <v>5</v>
      </c>
    </row>
    <row r="104" spans="1:3" ht="12.95" customHeight="1" x14ac:dyDescent="0.25">
      <c r="A104" s="2">
        <v>8717927085776</v>
      </c>
      <c r="B104" s="6" t="s">
        <v>62</v>
      </c>
      <c r="C104" s="5" t="s">
        <v>5</v>
      </c>
    </row>
    <row r="105" spans="1:3" ht="12.75" customHeight="1" x14ac:dyDescent="0.25">
      <c r="A105" s="34"/>
      <c r="B105" s="35"/>
    </row>
    <row r="106" spans="1:3" ht="12.95" customHeight="1" x14ac:dyDescent="0.25">
      <c r="A106" s="37" t="s">
        <v>33</v>
      </c>
      <c r="B106" s="38"/>
      <c r="C106" s="39"/>
    </row>
    <row r="107" spans="1:3" ht="12.95" customHeight="1" x14ac:dyDescent="0.25">
      <c r="A107" s="40" t="s">
        <v>35</v>
      </c>
      <c r="B107" s="41"/>
      <c r="C107" s="42"/>
    </row>
    <row r="108" spans="1:3" ht="12.75" customHeight="1" x14ac:dyDescent="0.25">
      <c r="A108" s="15" t="s">
        <v>42</v>
      </c>
      <c r="B108" s="16" t="s">
        <v>2</v>
      </c>
      <c r="C108" s="62" t="s">
        <v>3</v>
      </c>
    </row>
    <row r="109" spans="1:3" ht="12.75" customHeight="1" x14ac:dyDescent="0.25">
      <c r="A109" s="2">
        <v>8717927138854</v>
      </c>
      <c r="B109" s="17" t="s">
        <v>49</v>
      </c>
      <c r="C109" s="18" t="s">
        <v>5</v>
      </c>
    </row>
    <row r="110" spans="1:3" ht="12.75" customHeight="1" x14ac:dyDescent="0.25">
      <c r="A110" s="3">
        <v>8717927137666</v>
      </c>
      <c r="B110" s="17" t="s">
        <v>82</v>
      </c>
      <c r="C110" s="18" t="s">
        <v>5</v>
      </c>
    </row>
    <row r="111" spans="1:3" ht="12.75" customHeight="1" x14ac:dyDescent="0.25">
      <c r="A111" s="3">
        <v>9789491416019</v>
      </c>
      <c r="B111" s="6" t="s">
        <v>52</v>
      </c>
      <c r="C111" s="5" t="s">
        <v>34</v>
      </c>
    </row>
    <row r="112" spans="1:3" ht="12.75" customHeight="1" x14ac:dyDescent="0.25">
      <c r="A112" s="89">
        <v>9789463206266</v>
      </c>
      <c r="B112" s="33" t="s">
        <v>68</v>
      </c>
      <c r="C112" s="90" t="s">
        <v>10</v>
      </c>
    </row>
    <row r="113" spans="1:3" ht="12.75" customHeight="1" x14ac:dyDescent="0.25">
      <c r="A113" s="97"/>
      <c r="B113" s="6" t="s">
        <v>53</v>
      </c>
      <c r="C113" s="5" t="s">
        <v>54</v>
      </c>
    </row>
    <row r="114" spans="1:3" ht="12.95" customHeight="1" x14ac:dyDescent="0.25">
      <c r="A114" s="3"/>
      <c r="B114" s="6" t="s">
        <v>78</v>
      </c>
      <c r="C114" s="5"/>
    </row>
    <row r="116" spans="1:3" ht="12.75" customHeight="1" x14ac:dyDescent="0.25">
      <c r="A116" s="9" t="s">
        <v>36</v>
      </c>
      <c r="B116" s="10"/>
      <c r="C116" s="84"/>
    </row>
    <row r="117" spans="1:3" ht="12.75" customHeight="1" x14ac:dyDescent="0.25">
      <c r="A117" s="12" t="s">
        <v>39</v>
      </c>
      <c r="B117" s="13"/>
      <c r="C117" s="86"/>
    </row>
    <row r="118" spans="1:3" ht="12.75" customHeight="1" x14ac:dyDescent="0.25">
      <c r="A118" s="15" t="s">
        <v>42</v>
      </c>
      <c r="B118" s="16" t="s">
        <v>2</v>
      </c>
      <c r="C118" s="62" t="s">
        <v>3</v>
      </c>
    </row>
    <row r="119" spans="1:3" ht="12.75" customHeight="1" x14ac:dyDescent="0.25">
      <c r="A119" s="2">
        <v>8717927138854</v>
      </c>
      <c r="B119" s="17" t="s">
        <v>49</v>
      </c>
      <c r="C119" s="18" t="s">
        <v>5</v>
      </c>
    </row>
    <row r="120" spans="1:3" ht="12.75" customHeight="1" x14ac:dyDescent="0.25">
      <c r="A120" s="3">
        <v>8717927137666</v>
      </c>
      <c r="B120" s="17" t="s">
        <v>82</v>
      </c>
      <c r="C120" s="18" t="s">
        <v>5</v>
      </c>
    </row>
    <row r="121" spans="1:3" ht="12.75" customHeight="1" x14ac:dyDescent="0.25">
      <c r="A121" s="3">
        <v>9789463206266</v>
      </c>
      <c r="B121" s="17" t="s">
        <v>77</v>
      </c>
      <c r="C121" s="18" t="s">
        <v>10</v>
      </c>
    </row>
    <row r="122" spans="1:3" ht="12.75" customHeight="1" x14ac:dyDescent="0.25">
      <c r="A122" s="2">
        <v>9781292114316</v>
      </c>
      <c r="B122" s="17" t="s">
        <v>50</v>
      </c>
      <c r="C122" s="18" t="s">
        <v>30</v>
      </c>
    </row>
    <row r="123" spans="1:3" ht="12.75" customHeight="1" x14ac:dyDescent="0.25">
      <c r="A123" s="2">
        <v>9781192114491</v>
      </c>
      <c r="B123" s="17" t="s">
        <v>51</v>
      </c>
      <c r="C123" s="18" t="s">
        <v>30</v>
      </c>
    </row>
    <row r="124" spans="1:3" ht="12.75" customHeight="1" x14ac:dyDescent="0.25">
      <c r="A124" s="2">
        <v>9781292115962</v>
      </c>
      <c r="B124" s="17" t="s">
        <v>37</v>
      </c>
      <c r="C124" s="5" t="s">
        <v>30</v>
      </c>
    </row>
    <row r="126" spans="1:3" ht="12.75" customHeight="1" x14ac:dyDescent="0.25">
      <c r="A126" s="9" t="s">
        <v>38</v>
      </c>
      <c r="B126" s="10"/>
      <c r="C126" s="84"/>
    </row>
    <row r="127" spans="1:3" ht="12.75" customHeight="1" x14ac:dyDescent="0.25">
      <c r="A127" s="12" t="s">
        <v>40</v>
      </c>
      <c r="B127" s="13"/>
      <c r="C127" s="86"/>
    </row>
    <row r="128" spans="1:3" ht="12.75" customHeight="1" x14ac:dyDescent="0.25">
      <c r="A128" s="15" t="s">
        <v>42</v>
      </c>
      <c r="B128" s="16" t="s">
        <v>2</v>
      </c>
      <c r="C128" s="62" t="s">
        <v>3</v>
      </c>
    </row>
    <row r="129" spans="1:3" ht="12.75" customHeight="1" x14ac:dyDescent="0.25">
      <c r="A129" s="2">
        <v>8717927138854</v>
      </c>
      <c r="B129" s="17" t="s">
        <v>49</v>
      </c>
      <c r="C129" s="18" t="s">
        <v>5</v>
      </c>
    </row>
    <row r="130" spans="1:3" ht="12.75" customHeight="1" x14ac:dyDescent="0.25">
      <c r="A130" s="3">
        <v>8717927137666</v>
      </c>
      <c r="B130" s="17" t="s">
        <v>81</v>
      </c>
      <c r="C130" s="18" t="s">
        <v>5</v>
      </c>
    </row>
    <row r="131" spans="1:3" ht="12.75" customHeight="1" x14ac:dyDescent="0.25">
      <c r="A131" s="2">
        <v>9789463206266</v>
      </c>
      <c r="B131" s="17" t="s">
        <v>45</v>
      </c>
      <c r="C131" s="18" t="s">
        <v>10</v>
      </c>
    </row>
    <row r="132" spans="1:3" ht="12.75" customHeight="1" x14ac:dyDescent="0.25">
      <c r="A132" s="2">
        <v>9781292114316</v>
      </c>
      <c r="B132" s="17" t="s">
        <v>50</v>
      </c>
      <c r="C132" s="18" t="s">
        <v>30</v>
      </c>
    </row>
    <row r="133" spans="1:3" ht="12.75" customHeight="1" x14ac:dyDescent="0.25">
      <c r="A133" s="2">
        <v>9781192114491</v>
      </c>
      <c r="B133" s="17" t="s">
        <v>51</v>
      </c>
      <c r="C133" s="18" t="s">
        <v>30</v>
      </c>
    </row>
    <row r="134" spans="1:3" ht="12.75" customHeight="1" x14ac:dyDescent="0.25">
      <c r="A134" s="2">
        <v>9781292115962</v>
      </c>
      <c r="B134" s="17" t="s">
        <v>37</v>
      </c>
      <c r="C134" s="5" t="s">
        <v>30</v>
      </c>
    </row>
    <row r="141" spans="1:3" ht="12.75" customHeight="1" x14ac:dyDescent="0.25">
      <c r="B141" s="43"/>
    </row>
  </sheetData>
  <pageMargins left="0.23622047244094491" right="0.23622047244094491" top="0.35433070866141736" bottom="0.35433070866141736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6548-2676-4F9A-B3E2-5652B8E174C4}">
  <sheetPr>
    <pageSetUpPr fitToPage="1"/>
  </sheetPr>
  <dimension ref="A1:F52"/>
  <sheetViews>
    <sheetView tabSelected="1" zoomScale="125" zoomScaleNormal="125" workbookViewId="0">
      <selection activeCell="F58" sqref="F58"/>
    </sheetView>
  </sheetViews>
  <sheetFormatPr defaultColWidth="8.875" defaultRowHeight="12.75" customHeight="1" x14ac:dyDescent="0.2"/>
  <cols>
    <col min="1" max="1" width="14.875" style="1" customWidth="1"/>
    <col min="2" max="2" width="46" style="1" customWidth="1"/>
    <col min="3" max="3" width="14.375" style="1" bestFit="1" customWidth="1"/>
    <col min="4" max="4" width="10" style="69" customWidth="1"/>
    <col min="5" max="5" width="7.625" style="77" customWidth="1"/>
    <col min="6" max="6" width="56.5" style="1" bestFit="1" customWidth="1"/>
    <col min="7" max="16384" width="8.875" style="1"/>
  </cols>
  <sheetData>
    <row r="1" spans="1:5" ht="12.75" customHeight="1" x14ac:dyDescent="0.2">
      <c r="A1" s="70" t="s">
        <v>79</v>
      </c>
    </row>
    <row r="3" spans="1:5" ht="12.75" customHeight="1" x14ac:dyDescent="0.2">
      <c r="A3" s="9" t="s">
        <v>11</v>
      </c>
      <c r="B3" s="10"/>
      <c r="C3" s="11"/>
      <c r="D3" s="51"/>
      <c r="E3" s="75"/>
    </row>
    <row r="4" spans="1:5" ht="12.75" customHeight="1" x14ac:dyDescent="0.2">
      <c r="A4" s="12" t="s">
        <v>13</v>
      </c>
      <c r="B4" s="13"/>
      <c r="C4" s="14"/>
      <c r="D4" s="52"/>
      <c r="E4" s="75"/>
    </row>
    <row r="5" spans="1:5" ht="12.75" customHeight="1" x14ac:dyDescent="0.2">
      <c r="A5" s="15" t="s">
        <v>42</v>
      </c>
      <c r="B5" s="16" t="s">
        <v>2</v>
      </c>
      <c r="C5" s="62" t="s">
        <v>3</v>
      </c>
      <c r="D5" s="53" t="s">
        <v>4</v>
      </c>
      <c r="E5" s="75"/>
    </row>
    <row r="6" spans="1:5" ht="12.75" customHeight="1" x14ac:dyDescent="0.2">
      <c r="A6" s="101" t="s">
        <v>69</v>
      </c>
      <c r="B6" s="102"/>
      <c r="C6" s="102"/>
      <c r="D6" s="103"/>
      <c r="E6" s="74" t="s">
        <v>70</v>
      </c>
    </row>
    <row r="7" spans="1:5" ht="12.75" customHeight="1" x14ac:dyDescent="0.2">
      <c r="A7" s="44"/>
      <c r="B7" s="47" t="s">
        <v>80</v>
      </c>
      <c r="C7" s="48" t="s">
        <v>48</v>
      </c>
      <c r="D7" s="56">
        <v>124.22</v>
      </c>
      <c r="E7" s="79">
        <v>4</v>
      </c>
    </row>
    <row r="8" spans="1:5" ht="12.75" customHeight="1" x14ac:dyDescent="0.2">
      <c r="A8" s="98" t="s">
        <v>8</v>
      </c>
      <c r="B8" s="99"/>
      <c r="C8" s="5"/>
      <c r="D8" s="76">
        <f>SUM(D7*E7)</f>
        <v>496.88</v>
      </c>
      <c r="E8" s="75"/>
    </row>
    <row r="9" spans="1:5" ht="12.75" customHeight="1" x14ac:dyDescent="0.2">
      <c r="A9" s="34"/>
      <c r="B9" s="35"/>
      <c r="C9" s="4"/>
      <c r="D9" s="55"/>
      <c r="E9" s="75"/>
    </row>
    <row r="10" spans="1:5" ht="12.75" customHeight="1" x14ac:dyDescent="0.2">
      <c r="A10" s="20" t="s">
        <v>12</v>
      </c>
      <c r="B10" s="21"/>
      <c r="C10" s="22"/>
      <c r="D10" s="57"/>
      <c r="E10" s="75"/>
    </row>
    <row r="11" spans="1:5" ht="12.75" customHeight="1" x14ac:dyDescent="0.2">
      <c r="A11" s="23" t="s">
        <v>14</v>
      </c>
      <c r="B11" s="24"/>
      <c r="C11" s="25"/>
      <c r="D11" s="58"/>
      <c r="E11" s="75"/>
    </row>
    <row r="12" spans="1:5" ht="12.75" customHeight="1" x14ac:dyDescent="0.2">
      <c r="A12" s="26" t="s">
        <v>42</v>
      </c>
      <c r="B12" s="27" t="s">
        <v>2</v>
      </c>
      <c r="C12" s="28" t="s">
        <v>3</v>
      </c>
      <c r="D12" s="59" t="s">
        <v>4</v>
      </c>
      <c r="E12" s="75"/>
    </row>
    <row r="13" spans="1:5" ht="12.75" customHeight="1" x14ac:dyDescent="0.2">
      <c r="A13" s="101" t="s">
        <v>69</v>
      </c>
      <c r="B13" s="102"/>
      <c r="C13" s="102"/>
      <c r="D13" s="103"/>
      <c r="E13" s="74" t="s">
        <v>70</v>
      </c>
    </row>
    <row r="14" spans="1:5" ht="12.75" customHeight="1" x14ac:dyDescent="0.2">
      <c r="A14" s="44"/>
      <c r="B14" s="47" t="s">
        <v>80</v>
      </c>
      <c r="C14" s="48" t="s">
        <v>48</v>
      </c>
      <c r="D14" s="56">
        <v>124.22</v>
      </c>
      <c r="E14" s="79">
        <v>3</v>
      </c>
    </row>
    <row r="15" spans="1:5" ht="12.75" customHeight="1" x14ac:dyDescent="0.2">
      <c r="A15" s="98" t="s">
        <v>8</v>
      </c>
      <c r="B15" s="98"/>
      <c r="C15" s="18"/>
      <c r="D15" s="76">
        <f>SUM(D14*E14)</f>
        <v>372.65999999999997</v>
      </c>
      <c r="E15" s="75"/>
    </row>
    <row r="16" spans="1:5" ht="12.75" customHeight="1" x14ac:dyDescent="0.2">
      <c r="A16" s="34"/>
      <c r="B16" s="34"/>
      <c r="C16" s="29"/>
      <c r="D16" s="55"/>
      <c r="E16" s="75"/>
    </row>
    <row r="17" spans="1:6" ht="12.75" customHeight="1" x14ac:dyDescent="0.2">
      <c r="A17" s="9" t="s">
        <v>87</v>
      </c>
      <c r="B17" s="10"/>
      <c r="C17" s="11"/>
      <c r="D17" s="71"/>
    </row>
    <row r="18" spans="1:6" ht="12.75" customHeight="1" x14ac:dyDescent="0.2">
      <c r="A18" s="12" t="s">
        <v>88</v>
      </c>
      <c r="B18" s="13"/>
      <c r="C18" s="14"/>
      <c r="D18" s="72"/>
    </row>
    <row r="19" spans="1:6" ht="12.75" customHeight="1" x14ac:dyDescent="0.2">
      <c r="A19" s="15" t="s">
        <v>42</v>
      </c>
      <c r="B19" s="16" t="s">
        <v>2</v>
      </c>
      <c r="C19" s="62" t="s">
        <v>3</v>
      </c>
      <c r="D19" s="67" t="s">
        <v>4</v>
      </c>
    </row>
    <row r="20" spans="1:6" ht="12.75" customHeight="1" x14ac:dyDescent="0.2">
      <c r="A20" s="100" t="s">
        <v>69</v>
      </c>
      <c r="B20" s="99"/>
      <c r="C20" s="99"/>
      <c r="D20" s="99"/>
      <c r="E20" s="74" t="s">
        <v>70</v>
      </c>
    </row>
    <row r="21" spans="1:6" ht="12.75" customHeight="1" x14ac:dyDescent="0.2">
      <c r="A21" s="49"/>
      <c r="B21" s="47" t="s">
        <v>91</v>
      </c>
      <c r="C21" s="48" t="s">
        <v>48</v>
      </c>
      <c r="D21" s="68">
        <v>124.22</v>
      </c>
      <c r="E21" s="79">
        <v>2</v>
      </c>
    </row>
    <row r="22" spans="1:6" ht="12.75" customHeight="1" x14ac:dyDescent="0.2">
      <c r="A22" s="98" t="s">
        <v>8</v>
      </c>
      <c r="B22" s="99"/>
      <c r="C22" s="5"/>
      <c r="D22" s="76">
        <f>SUM(D21*E21)</f>
        <v>248.44</v>
      </c>
    </row>
    <row r="23" spans="1:6" ht="12.75" customHeight="1" x14ac:dyDescent="0.2">
      <c r="A23" s="34"/>
      <c r="B23" s="34"/>
      <c r="C23" s="29"/>
      <c r="D23" s="55"/>
      <c r="E23" s="75"/>
    </row>
    <row r="24" spans="1:6" ht="12.75" customHeight="1" x14ac:dyDescent="0.2">
      <c r="A24" s="9" t="s">
        <v>15</v>
      </c>
      <c r="B24" s="10"/>
      <c r="C24" s="11"/>
      <c r="D24" s="51"/>
      <c r="E24" s="75"/>
    </row>
    <row r="25" spans="1:6" ht="12.75" customHeight="1" x14ac:dyDescent="0.2">
      <c r="A25" s="30" t="s">
        <v>16</v>
      </c>
      <c r="B25" s="31"/>
      <c r="C25" s="32"/>
      <c r="D25" s="60"/>
      <c r="E25" s="75"/>
    </row>
    <row r="26" spans="1:6" ht="12.75" customHeight="1" x14ac:dyDescent="0.2">
      <c r="A26" s="15" t="s">
        <v>42</v>
      </c>
      <c r="B26" s="16" t="s">
        <v>2</v>
      </c>
      <c r="C26" s="62" t="s">
        <v>3</v>
      </c>
      <c r="D26" s="53" t="s">
        <v>4</v>
      </c>
      <c r="E26" s="75"/>
    </row>
    <row r="27" spans="1:6" ht="12.75" customHeight="1" x14ac:dyDescent="0.2">
      <c r="A27" s="101" t="s">
        <v>67</v>
      </c>
      <c r="B27" s="102"/>
      <c r="C27" s="102"/>
      <c r="D27" s="103"/>
      <c r="E27" s="78" t="s">
        <v>70</v>
      </c>
    </row>
    <row r="28" spans="1:6" ht="12.75" customHeight="1" x14ac:dyDescent="0.2">
      <c r="A28" s="44">
        <v>9789001891589</v>
      </c>
      <c r="B28" s="45" t="s">
        <v>17</v>
      </c>
      <c r="C28" s="45" t="s">
        <v>5</v>
      </c>
      <c r="D28" s="56">
        <v>36.950000000000003</v>
      </c>
      <c r="E28" s="79"/>
      <c r="F28" s="1" t="s">
        <v>84</v>
      </c>
    </row>
    <row r="29" spans="1:6" ht="12.75" customHeight="1" x14ac:dyDescent="0.2">
      <c r="A29" s="98" t="s">
        <v>8</v>
      </c>
      <c r="B29" s="99"/>
      <c r="C29" s="5"/>
      <c r="D29" s="54">
        <f>SUM(D28*E28)</f>
        <v>0</v>
      </c>
      <c r="E29" s="75"/>
    </row>
    <row r="30" spans="1:6" ht="12.75" customHeight="1" x14ac:dyDescent="0.2">
      <c r="A30" s="36"/>
      <c r="B30" s="8"/>
      <c r="C30" s="4"/>
      <c r="D30" s="61"/>
      <c r="E30" s="75"/>
    </row>
    <row r="31" spans="1:6" ht="12.75" customHeight="1" x14ac:dyDescent="0.2">
      <c r="A31" s="9" t="s">
        <v>21</v>
      </c>
      <c r="B31" s="10"/>
      <c r="C31" s="11"/>
      <c r="D31" s="51"/>
      <c r="E31" s="75"/>
    </row>
    <row r="32" spans="1:6" ht="12.75" customHeight="1" x14ac:dyDescent="0.2">
      <c r="A32" s="30" t="s">
        <v>22</v>
      </c>
      <c r="B32" s="31"/>
      <c r="C32" s="32"/>
      <c r="D32" s="60"/>
      <c r="E32" s="75"/>
    </row>
    <row r="33" spans="1:6" ht="12.75" customHeight="1" x14ac:dyDescent="0.2">
      <c r="A33" s="15" t="s">
        <v>42</v>
      </c>
      <c r="B33" s="16" t="s">
        <v>2</v>
      </c>
      <c r="C33" s="62" t="s">
        <v>3</v>
      </c>
      <c r="D33" s="53" t="s">
        <v>4</v>
      </c>
      <c r="E33" s="75"/>
    </row>
    <row r="34" spans="1:6" ht="12.75" customHeight="1" x14ac:dyDescent="0.2">
      <c r="A34" s="101" t="s">
        <v>67</v>
      </c>
      <c r="B34" s="102"/>
      <c r="C34" s="102"/>
      <c r="D34" s="103"/>
      <c r="E34" s="78" t="s">
        <v>70</v>
      </c>
    </row>
    <row r="35" spans="1:6" ht="12.75" customHeight="1" x14ac:dyDescent="0.2">
      <c r="A35" s="44">
        <v>9789001891589</v>
      </c>
      <c r="B35" s="45" t="s">
        <v>85</v>
      </c>
      <c r="C35" s="45" t="s">
        <v>5</v>
      </c>
      <c r="D35" s="56">
        <v>36.950000000000003</v>
      </c>
      <c r="E35" s="79"/>
      <c r="F35" s="1" t="s">
        <v>84</v>
      </c>
    </row>
    <row r="36" spans="1:6" ht="12.75" customHeight="1" x14ac:dyDescent="0.2">
      <c r="A36" s="98" t="s">
        <v>8</v>
      </c>
      <c r="B36" s="99"/>
      <c r="C36" s="5"/>
      <c r="D36" s="54">
        <f>SUM(D35*E35)</f>
        <v>0</v>
      </c>
      <c r="E36" s="75"/>
    </row>
    <row r="37" spans="1:6" ht="12.75" customHeight="1" x14ac:dyDescent="0.2">
      <c r="A37" s="34"/>
      <c r="B37" s="35"/>
      <c r="C37" s="4"/>
      <c r="D37" s="55"/>
      <c r="E37" s="75"/>
    </row>
    <row r="38" spans="1:6" ht="12.75" customHeight="1" x14ac:dyDescent="0.2">
      <c r="A38" s="9" t="s">
        <v>23</v>
      </c>
      <c r="B38" s="10"/>
      <c r="C38" s="11"/>
      <c r="D38" s="51"/>
      <c r="E38" s="75"/>
    </row>
    <row r="39" spans="1:6" ht="12.75" customHeight="1" x14ac:dyDescent="0.2">
      <c r="A39" s="30" t="s">
        <v>24</v>
      </c>
      <c r="B39" s="31"/>
      <c r="C39" s="32"/>
      <c r="D39" s="60"/>
      <c r="E39" s="75"/>
    </row>
    <row r="40" spans="1:6" ht="12.75" customHeight="1" x14ac:dyDescent="0.2">
      <c r="A40" s="15" t="s">
        <v>42</v>
      </c>
      <c r="B40" s="16" t="s">
        <v>2</v>
      </c>
      <c r="C40" s="62" t="s">
        <v>3</v>
      </c>
      <c r="D40" s="53" t="s">
        <v>4</v>
      </c>
      <c r="E40" s="75"/>
    </row>
    <row r="41" spans="1:6" ht="12.75" customHeight="1" x14ac:dyDescent="0.2">
      <c r="A41" s="101" t="s">
        <v>55</v>
      </c>
      <c r="B41" s="102"/>
      <c r="C41" s="102"/>
      <c r="D41" s="103"/>
      <c r="E41" s="78" t="s">
        <v>70</v>
      </c>
    </row>
    <row r="42" spans="1:6" ht="12.75" customHeight="1" x14ac:dyDescent="0.2">
      <c r="A42" s="49">
        <v>9789001299934</v>
      </c>
      <c r="B42" s="48" t="s">
        <v>56</v>
      </c>
      <c r="C42" s="48" t="s">
        <v>5</v>
      </c>
      <c r="D42" s="56">
        <v>40.950000000000003</v>
      </c>
      <c r="E42" s="79">
        <v>15</v>
      </c>
    </row>
    <row r="43" spans="1:6" ht="12.75" customHeight="1" x14ac:dyDescent="0.2">
      <c r="A43" s="49">
        <v>9789001299941</v>
      </c>
      <c r="B43" s="48" t="s">
        <v>57</v>
      </c>
      <c r="C43" s="48" t="s">
        <v>5</v>
      </c>
      <c r="D43" s="56">
        <v>40.950000000000003</v>
      </c>
      <c r="E43" s="79">
        <v>15</v>
      </c>
    </row>
    <row r="44" spans="1:6" ht="12.75" customHeight="1" x14ac:dyDescent="0.2">
      <c r="A44" s="98" t="s">
        <v>8</v>
      </c>
      <c r="B44" s="99"/>
      <c r="C44" s="5"/>
      <c r="D44" s="54" cm="1">
        <f t="array" ref="D44">SUM(D42:D43*E42:E43)</f>
        <v>1228.5</v>
      </c>
      <c r="E44" s="75"/>
    </row>
    <row r="45" spans="1:6" ht="12.75" customHeight="1" x14ac:dyDescent="0.2">
      <c r="A45" s="36"/>
      <c r="B45" s="4"/>
      <c r="C45" s="4"/>
      <c r="D45" s="61"/>
      <c r="E45" s="75"/>
    </row>
    <row r="46" spans="1:6" ht="12.75" customHeight="1" x14ac:dyDescent="0.2">
      <c r="A46" s="9" t="s">
        <v>27</v>
      </c>
      <c r="B46" s="10"/>
      <c r="C46" s="11"/>
      <c r="D46" s="51"/>
      <c r="E46" s="75"/>
    </row>
    <row r="47" spans="1:6" ht="12.75" customHeight="1" x14ac:dyDescent="0.2">
      <c r="A47" s="12" t="s">
        <v>28</v>
      </c>
      <c r="B47" s="13"/>
      <c r="C47" s="14"/>
      <c r="D47" s="52"/>
      <c r="E47" s="75"/>
    </row>
    <row r="48" spans="1:6" ht="12.75" customHeight="1" x14ac:dyDescent="0.2">
      <c r="A48" s="15" t="s">
        <v>42</v>
      </c>
      <c r="B48" s="16" t="s">
        <v>2</v>
      </c>
      <c r="C48" s="62" t="s">
        <v>3</v>
      </c>
      <c r="D48" s="53" t="s">
        <v>4</v>
      </c>
      <c r="E48" s="75"/>
    </row>
    <row r="49" spans="1:5" ht="12.75" customHeight="1" x14ac:dyDescent="0.2">
      <c r="A49" s="101" t="s">
        <v>71</v>
      </c>
      <c r="B49" s="102"/>
      <c r="C49" s="102"/>
      <c r="D49" s="103"/>
      <c r="E49" s="78" t="s">
        <v>70</v>
      </c>
    </row>
    <row r="50" spans="1:5" ht="12.75" customHeight="1" x14ac:dyDescent="0.2">
      <c r="A50" s="49">
        <v>9789001299927</v>
      </c>
      <c r="B50" s="48" t="s">
        <v>73</v>
      </c>
      <c r="C50" s="48" t="s">
        <v>5</v>
      </c>
      <c r="D50" s="56">
        <v>40.950000000000003</v>
      </c>
      <c r="E50" s="79">
        <v>15</v>
      </c>
    </row>
    <row r="51" spans="1:5" ht="12.75" customHeight="1" x14ac:dyDescent="0.2">
      <c r="A51" s="98" t="s">
        <v>8</v>
      </c>
      <c r="B51" s="99"/>
      <c r="C51" s="5"/>
      <c r="D51" s="54">
        <f>SUM(D50*E50)</f>
        <v>614.25</v>
      </c>
      <c r="E51" s="75"/>
    </row>
    <row r="52" spans="1:5" ht="12.75" customHeight="1" x14ac:dyDescent="0.2">
      <c r="A52" s="36"/>
      <c r="B52" s="8"/>
      <c r="C52" s="4"/>
      <c r="D52" s="50"/>
      <c r="E52" s="75"/>
    </row>
  </sheetData>
  <mergeCells count="14">
    <mergeCell ref="A49:D49"/>
    <mergeCell ref="A51:B51"/>
    <mergeCell ref="A34:D34"/>
    <mergeCell ref="A36:B36"/>
    <mergeCell ref="A41:D41"/>
    <mergeCell ref="A44:B44"/>
    <mergeCell ref="A29:B29"/>
    <mergeCell ref="A6:D6"/>
    <mergeCell ref="A8:B8"/>
    <mergeCell ref="A13:D13"/>
    <mergeCell ref="A15:B15"/>
    <mergeCell ref="A27:D27"/>
    <mergeCell ref="A22:B22"/>
    <mergeCell ref="A20:D20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80021aeef2a6ff4a2bbc8050d47767db">
  <xsd:schema xmlns:xsd="http://www.w3.org/2001/XMLSchema" xmlns:xs="http://www.w3.org/2001/XMLSchema" xmlns:p="http://schemas.microsoft.com/office/2006/metadata/properties" xmlns:ns2="89c1ad2f-4312-473f-a174-1dd1dc45fa45" xmlns:ns3="00a90198-48a5-46d2-8bf2-23e8fb94e7fb" targetNamespace="http://schemas.microsoft.com/office/2006/metadata/properties" ma:root="true" ma:fieldsID="cf26ded9c74cce60851510b1953449cd" ns2:_="" ns3:_="">
    <xsd:import namespace="89c1ad2f-4312-473f-a174-1dd1dc45fa45"/>
    <xsd:import namespace="00a90198-48a5-46d2-8bf2-23e8fb94e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90198-48a5-46d2-8bf2-23e8fb94e7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58C6E-1067-42AF-AC28-D4CF4DD730AA}"/>
</file>

<file path=customXml/itemProps2.xml><?xml version="1.0" encoding="utf-8"?>
<ds:datastoreItem xmlns:ds="http://schemas.openxmlformats.org/officeDocument/2006/customXml" ds:itemID="{F6E245FD-1F46-4AF5-8F03-39DD603E34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2D8848-67FD-403F-91C5-BBAA810950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Boekenlijst zonder klassensets</vt:lpstr>
      <vt:lpstr>Klassensets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admin@glu.nl</dc:creator>
  <cp:lastModifiedBy>Jos Plattel</cp:lastModifiedBy>
  <cp:lastPrinted>2022-06-27T10:21:40Z</cp:lastPrinted>
  <dcterms:created xsi:type="dcterms:W3CDTF">2021-03-26T17:06:13Z</dcterms:created>
  <dcterms:modified xsi:type="dcterms:W3CDTF">2022-09-12T12:33:07Z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0x010100F93B4D58F265D248B7BE57BF0E13A43E</vt:lpwstr>
  </property>
</Properties>
</file>